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N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J6" i="1" s="1"/>
  <c r="I5" i="1"/>
  <c r="H5" i="1"/>
  <c r="G5" i="1"/>
  <c r="F5" i="1"/>
  <c r="J5" i="1" s="1"/>
  <c r="I4" i="1"/>
  <c r="H4" i="1"/>
  <c r="G4" i="1"/>
  <c r="F4" i="1"/>
  <c r="J4" i="1" s="1"/>
  <c r="J7" i="1" s="1"/>
</calcChain>
</file>

<file path=xl/sharedStrings.xml><?xml version="1.0" encoding="utf-8"?>
<sst xmlns="http://schemas.openxmlformats.org/spreadsheetml/2006/main" count="16" uniqueCount="16">
  <si>
    <t>Photo</t>
  </si>
  <si>
    <t>Article</t>
  </si>
  <si>
    <t>Model</t>
  </si>
  <si>
    <t>XS</t>
  </si>
  <si>
    <t>S</t>
  </si>
  <si>
    <t>M</t>
  </si>
  <si>
    <t>L</t>
  </si>
  <si>
    <t>XL</t>
  </si>
  <si>
    <t>Total</t>
  </si>
  <si>
    <t>RRP/UVP</t>
  </si>
  <si>
    <t>893805-657</t>
  </si>
  <si>
    <t>Nike Dri-FIT Acadamy Woven Soccer TrackSuit University Red/Black/Gym Red Junior Unisex</t>
  </si>
  <si>
    <t>893805-361</t>
  </si>
  <si>
    <t>Nike Dri-FIT Acadamy Woven Soccer TrackSuit Light Green Spark/Black/Pine Green/White Junior Unisex</t>
  </si>
  <si>
    <t>893805-100</t>
  </si>
  <si>
    <t>Nike Dri-FIT Acadamy Woven Soccer TrackSuit White/Black/Black/Black Junior Unisex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</si>
</sst>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ED7E7"/>
      <rgbColor rgb="FFFFFFFF"/>
      <rgbColor rgb="FFE8ECF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315317</xdr:colOff>
      <xdr:row>3</xdr:row>
      <xdr:rowOff>68880</xdr:rowOff>
    </xdr:from>
    <xdr:to>
      <xdr:col>1</xdr:col>
      <xdr:colOff>1140420</xdr:colOff>
      <xdr:row>3</xdr:row>
      <xdr:rowOff>1037504</xdr:rowOff>
    </xdr:to>
    <xdr:pic>
      <xdr:nvPicPr>
        <xdr:cNvPr id="2" name="imag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417" y="640380"/>
          <a:ext cx="825104" cy="968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281979</xdr:colOff>
      <xdr:row>4</xdr:row>
      <xdr:rowOff>68879</xdr:rowOff>
    </xdr:from>
    <xdr:to>
      <xdr:col>1</xdr:col>
      <xdr:colOff>1129307</xdr:colOff>
      <xdr:row>4</xdr:row>
      <xdr:rowOff>1067640</xdr:rowOff>
    </xdr:to>
    <xdr:pic>
      <xdr:nvPicPr>
        <xdr:cNvPr id="3" name="imag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079" y="1733849"/>
          <a:ext cx="847329" cy="9987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326429</xdr:colOff>
      <xdr:row>5</xdr:row>
      <xdr:rowOff>107624</xdr:rowOff>
    </xdr:from>
    <xdr:to>
      <xdr:col>1</xdr:col>
      <xdr:colOff>1119584</xdr:colOff>
      <xdr:row>5</xdr:row>
      <xdr:rowOff>1028895</xdr:rowOff>
    </xdr:to>
    <xdr:pic>
      <xdr:nvPicPr>
        <xdr:cNvPr id="4" name="image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1529" y="2866064"/>
          <a:ext cx="793156" cy="9212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tabSelected="1" workbookViewId="0"/>
  </sheetViews>
  <sheetFormatPr defaultColWidth="8.85546875" defaultRowHeight="13.5" customHeight="1" x14ac:dyDescent="0.25"/>
  <cols>
    <col min="1" max="1" width="2.140625" style="1" customWidth="1"/>
    <col min="2" max="2" width="18.7109375" style="1" customWidth="1"/>
    <col min="3" max="3" width="13.42578125" style="1" customWidth="1"/>
    <col min="4" max="4" width="103.28515625" style="1" customWidth="1"/>
    <col min="5" max="5" width="5.85546875" style="1" customWidth="1"/>
    <col min="6" max="9" width="5.7109375" style="1" customWidth="1"/>
    <col min="10" max="10" width="7.85546875" style="1" customWidth="1"/>
    <col min="11" max="11" width="9.85546875" style="1" customWidth="1"/>
    <col min="12" max="12" width="9.140625" style="1" customWidth="1"/>
    <col min="13" max="13" width="8.85546875" style="1" customWidth="1"/>
    <col min="14" max="16384" width="8.85546875" style="1"/>
  </cols>
  <sheetData>
    <row r="1" spans="1:12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25">
      <c r="A3" s="2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2"/>
    </row>
    <row r="4" spans="1:12" ht="86.1" customHeight="1" x14ac:dyDescent="0.25">
      <c r="A4" s="3"/>
      <c r="B4" s="3"/>
      <c r="C4" s="5" t="s">
        <v>10</v>
      </c>
      <c r="D4" s="5" t="s">
        <v>11</v>
      </c>
      <c r="E4" s="6">
        <v>87</v>
      </c>
      <c r="F4" s="6">
        <f>(72)-5</f>
        <v>67</v>
      </c>
      <c r="G4" s="6">
        <f>(213)-5</f>
        <v>208</v>
      </c>
      <c r="H4" s="6">
        <f>(166)-5</f>
        <v>161</v>
      </c>
      <c r="I4" s="6">
        <f>(188)-5</f>
        <v>183</v>
      </c>
      <c r="J4" s="6">
        <f>SUM(E4:I4)</f>
        <v>706</v>
      </c>
      <c r="K4" s="7">
        <v>70</v>
      </c>
      <c r="L4" s="3"/>
    </row>
    <row r="5" spans="1:12" ht="86.1" customHeight="1" x14ac:dyDescent="0.25">
      <c r="A5" s="2"/>
      <c r="B5" s="2"/>
      <c r="C5" s="4" t="s">
        <v>12</v>
      </c>
      <c r="D5" s="4" t="s">
        <v>13</v>
      </c>
      <c r="E5" s="8">
        <v>10</v>
      </c>
      <c r="F5" s="8">
        <f>(50)-5</f>
        <v>45</v>
      </c>
      <c r="G5" s="8">
        <f>(92)-5</f>
        <v>87</v>
      </c>
      <c r="H5" s="8">
        <f>(99)-5</f>
        <v>94</v>
      </c>
      <c r="I5" s="8">
        <f>(102)-5</f>
        <v>97</v>
      </c>
      <c r="J5" s="8">
        <f>SUM(E5:I5)</f>
        <v>333</v>
      </c>
      <c r="K5" s="9">
        <v>70</v>
      </c>
      <c r="L5" s="2"/>
    </row>
    <row r="6" spans="1:12" ht="86.1" customHeight="1" x14ac:dyDescent="0.25">
      <c r="A6" s="3"/>
      <c r="B6" s="3"/>
      <c r="C6" s="5" t="s">
        <v>14</v>
      </c>
      <c r="D6" s="5" t="s">
        <v>15</v>
      </c>
      <c r="E6" s="3"/>
      <c r="F6" s="3"/>
      <c r="G6" s="6">
        <f>(65)-5</f>
        <v>60</v>
      </c>
      <c r="H6" s="6">
        <f>(60)-5</f>
        <v>55</v>
      </c>
      <c r="I6" s="6">
        <f>(203)-5</f>
        <v>198</v>
      </c>
      <c r="J6" s="6">
        <f>SUM(E6:I6)</f>
        <v>313</v>
      </c>
      <c r="K6" s="7">
        <v>70</v>
      </c>
      <c r="L6" s="3"/>
    </row>
    <row r="7" spans="1:12" ht="16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8">
        <f>SUM(J4:J6)</f>
        <v>1352</v>
      </c>
      <c r="K7" s="2"/>
      <c r="L7" s="2"/>
    </row>
    <row r="8" spans="1:12" ht="1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NK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2020-12-15T09:45:32Z</dcterms:modified>
  <cp:category/>
</cp:coreProperties>
</file>